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<sst xmlns="http://schemas.openxmlformats.org/spreadsheetml/2006/main" count="528" uniqueCount="277">
  <si>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</si>
  <si>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</si>
  <si>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</si>
  <si>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</si>
  <si>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</si>
  <si>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</si>
  <si>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</si>
  <si>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</si>
  <si>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</si>
  <si>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</si>
  <si>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</si>
  <si>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</si>
  <si>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</si>
  <si>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</si>
  <si>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</si>
  <si>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</si>
  <si>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</si>
  <si>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</si>
  <si>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</si>
  <si>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</si>
  <si>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</si>
  <si>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</si>
  <si>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</si>
  <si>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</si>
  <si>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</si>
  <si>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</si>
  <si>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</si>
  <si>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</si>
  <si>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</si>
  <si>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</si>
  <si>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</si>
  <si>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</si>
  <si>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</si>
  <si>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</si>
  <si>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</si>
  <si>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</si>
  <si>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</si>
  <si>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</si>
  <si>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</si>
  <si>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</si>
  <si>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</si>
  <si>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</si>
  <si>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</si>
  <si>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</si>
  <si>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</si>
  <si>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</si>
  <si>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</si>
  <si>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</si>
  <si>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</si>
  <si>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</si>
  <si>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</si>
  <si>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</si>
  <si>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</si>
  <si>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</si>
  <si>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</si>
  <si>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</si>
  <si>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</si>
  <si>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</si>
  <si>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</si>
  <si>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</si>
  <si>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</si>
  <si>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</si>
  <si>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</si>
  <si>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</si>
  <si>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</si>
  <si>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</si>
  <si>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</si>
  <si>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</si>
  <si>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</si>
  <si>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</si>
  <si>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</si>
  <si>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</si>
  <si>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</si>
  <si>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</si>
  <si>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</si>
  <si>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</si>
  <si>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</si>
  <si>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</si>
  <si>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</si>
  <si>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</si>
  <si>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</si>
  <si>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</si>
  <si>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</si>
  <si>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</si>
  <si>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</si>
  <si>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</si>
  <si>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</si>
  <si>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</si>
  <si>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</si>
  <si>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</si>
  <si>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</si>
  <si>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</si>
  <si>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</si>
  <si>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</si>
  <si>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</si>
  <si>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</si>
  <si>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</si>
  <si>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</si>
  <si>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</si>
  <si>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</si>
  <si>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</si>
  <si>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</si>
  <si>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</si>
  <si>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</si>
  <si>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</si>
  <si>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</si>
  <si>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</si>
  <si>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</si>
  <si>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</si>
  <si>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</si>
  <si>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</si>
  <si>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</si>
  <si>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</si>
  <si>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</si>
  <si>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</si>
  <si>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</si>
  <si>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</si>
  <si>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</si>
  <si>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</si>
  <si>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</si>
  <si>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</si>
  <si>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</si>
  <si>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</si>
  <si>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</si>
  <si>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</si>
  <si>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</si>
  <si>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</si>
  <si>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</si>
  <si>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</si>
  <si>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</si>
  <si>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</si>
  <si>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</si>
  <si>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</si>
  <si>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</si>
  <si>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</si>
  <si>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</si>
  <si>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</si>
  <si>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</si>
  <si>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</si>
  <si>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</si>
  <si>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</si>
  <si>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</si>
  <si>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</si>
  <si>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</si>
  <si>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</si>
  <si>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</si>
  <si>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</si>
  <si>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</si>
  <si>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</si>
  <si>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</si>
  <si>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</si>
  <si>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</si>
  <si>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</si>
  <si>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</si>
  <si>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</si>
  <si>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</si>
  <si>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</si>
  <si>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</si>
  <si>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</si>
  <si>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</si>
  <si>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</si>
  <si>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</si>
  <si>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</si>
  <si>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</si>
  <si>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</si>
  <si>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</si>
  <si>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</si>
  <si>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</si>
  <si>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</si>
  <si>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</si>
  <si>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</si>
  <si>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</si>
  <si>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</si>
  <si>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</si>
  <si>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</si>
  <si>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</si>
  <si>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</si>
  <si>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</si>
  <si>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</si>
  <si>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</si>
  <si>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</si>
  <si>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</si>
  <si>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</si>
  <si>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</si>
  <si>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</si>
  <si>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</si>
  <si>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</si>
  <si>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</si>
  <si>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</si>
  <si>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</si>
  <si>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</si>
  <si>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</si>
  <si>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</si>
  <si>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</si>
  <si>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</si>
  <si>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</si>
  <si>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</si>
  <si>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</si>
  <si>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</si>
  <si>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</si>
  <si>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</si>
  <si>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</si>
  <si>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</si>
  <si>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</si>
  <si>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</si>
  <si>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</si>
  <si>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</si>
  <si>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</si>
  <si>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</si>
  <si>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</si>
  <si>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</si>
  <si>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</si>
  <si>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</si>
  <si>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</si>
  <si>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</si>
  <si>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</si>
  <si>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</si>
  <si>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</si>
  <si>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</si>
  <si>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</si>
  <si>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</si>
  <si>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</si>
  <si>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</si>
  <si>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</si>
  <si>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</si>
  <si>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</si>
  <si>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</si>
  <si>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</si>
  <si>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</si>
  <si>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</si>
  <si>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</si>
  <si>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</si>
  <si>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</si>
  <si>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</si>
  <si>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</si>
  <si>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</si>
  <si>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</si>
  <si>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</si>
  <si>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</si>
  <si>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</si>
  <si>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</si>
  <si>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</si>
  <si>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</si>
  <si>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</si>
  <si>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</si>
  <si>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</si>
  <si>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</si>
  <si>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</si>
  <si>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</si>
  <si>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</si>
  <si>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</si>
  <si>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</si>
  <si>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</si>
  <si>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</si>
  <si>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</si>
  <si>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</si>
  <si>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</si>
  <si>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</si>
  <si>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</si>
  <si>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</si>
  <si>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</si>
  <si>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</si>
  <si>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</si>
  <si>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</si>
  <si>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</si>
  <si>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</si>
  <si>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</si>
  <si>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98</t>
  </si>
  <si>
    <t>234</t>
  </si>
  <si>
    <t>154</t>
  </si>
  <si>
    <t>400</t>
  </si>
  <si>
    <t>360</t>
  </si>
  <si>
    <t>4656,4</t>
  </si>
  <si>
    <t>РП-4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</si>
  <si>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февраль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</si>
  <si>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февраль 2016г</t>
  </si>
  <si>
    <t>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</si>
</sst>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82">
      <selection activeCell="F201" sqref="F20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274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/>
      <c r="G7" s="19">
        <f aca="true" t="shared" si="0" ref="G7:G70">D7-E7-F7</f>
        <v>212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/>
      <c r="G8" s="19">
        <f t="shared" si="0"/>
        <v>147.8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/>
      <c r="G13" s="19">
        <f t="shared" si="0"/>
        <v>95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5</v>
      </c>
      <c r="G14" s="19">
        <f t="shared" si="0"/>
        <v>145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260</v>
      </c>
      <c r="F39" s="19"/>
      <c r="G39" s="19">
        <f t="shared" si="0"/>
        <v>345.70000000000005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388</v>
      </c>
      <c r="F41" s="19"/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>
        <v>0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>
        <v>0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536</v>
      </c>
      <c r="F138" s="17">
        <v>15</v>
      </c>
      <c r="G138" s="19">
        <f t="shared" si="2"/>
        <v>570.4000000000001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215</v>
      </c>
      <c r="F141" s="17"/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/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/>
      <c r="G221" s="19">
        <f t="shared" si="3"/>
        <v>49.80000000000001</v>
      </c>
    </row>
    <row r="222" spans="1:7" s="16" customFormat="1" ht="12.75">
      <c r="A222" s="1">
        <v>217</v>
      </c>
      <c r="B222" s="11" t="s">
        <v>273</v>
      </c>
      <c r="C222" s="32" t="s">
        <v>249</v>
      </c>
      <c r="D222" s="31">
        <v>1121.4</v>
      </c>
      <c r="E222" s="22">
        <v>800</v>
      </c>
      <c r="F222" s="22"/>
      <c r="G222" s="19">
        <f t="shared" si="3"/>
        <v>321.4000000000001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192354.99999999962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93669.88999999998</v>
      </c>
      <c r="F224" s="28">
        <f>SUM(F6:F223)</f>
        <v>20</v>
      </c>
      <c r="G224" s="19">
        <f>D224-(E224+F224)*0.85</f>
        <v>112718.59349999964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275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/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 t="s">
        <v>276</v>
      </c>
      <c r="G11" s="19">
        <f t="shared" si="0"/>
        <v>201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267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268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106.5</v>
      </c>
      <c r="F27" s="30"/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/>
      <c r="G28" s="19">
        <f t="shared" si="0"/>
        <v>76.5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269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271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10223.15</v>
      </c>
      <c r="E33" s="30" t="s">
        <v>272</v>
      </c>
      <c r="F33" s="30" t="s">
        <v>276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2016-03-10T02:48:56Z</dcterms:modified>
  <cp:category/>
  <cp:version/>
  <cp:contentType/>
  <cp:contentStatus/>
</cp:coreProperties>
</file>